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Sheet1!$A$2:$T$2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A40" i="1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<sst xmlns="http://schemas.openxmlformats.org/spreadsheetml/2006/main" count="650" uniqueCount="301">
  <si>
    <t>2020年上海建桥学院申报中级职称人员基本情况一览表</t>
  </si>
  <si>
    <t>序号</t>
  </si>
  <si>
    <t>申报专业技术职务名称</t>
  </si>
  <si>
    <t>姓名</t>
  </si>
  <si>
    <t>学院
（部门）</t>
  </si>
  <si>
    <t>性别</t>
  </si>
  <si>
    <t>出生年月</t>
  </si>
  <si>
    <t>进校时间</t>
  </si>
  <si>
    <t>学历</t>
  </si>
  <si>
    <t>学位</t>
  </si>
  <si>
    <t>现专技职务</t>
  </si>
  <si>
    <t>现专技职务评定时间</t>
  </si>
  <si>
    <t>论文题目</t>
  </si>
  <si>
    <t>刊名</t>
  </si>
  <si>
    <t>发表时间</t>
  </si>
  <si>
    <t>其他学术技术成果</t>
  </si>
  <si>
    <t>现任岗位</t>
  </si>
  <si>
    <t>教学工作量是否符合规定要求</t>
  </si>
  <si>
    <t>申报当年学生评教是否后5%</t>
  </si>
  <si>
    <t>督导听课情况</t>
  </si>
  <si>
    <t>其它情况说明</t>
  </si>
  <si>
    <t>讲师</t>
  </si>
  <si>
    <t>张江</t>
  </si>
  <si>
    <t>商学院</t>
  </si>
  <si>
    <t>男</t>
  </si>
  <si>
    <t>1988.10</t>
  </si>
  <si>
    <t>2017.03</t>
  </si>
  <si>
    <t>研究生</t>
  </si>
  <si>
    <t>硕士</t>
  </si>
  <si>
    <t>助教</t>
  </si>
  <si>
    <t>1.跨境电子商务海外仓现状及对策研究
2.推动农业电商发展实施精准扶贫</t>
  </si>
  <si>
    <t xml:space="preserve">1.市场论坛
2.科学导报
</t>
  </si>
  <si>
    <t>1.2020.08
2.2019.12</t>
  </si>
  <si>
    <t>教师</t>
  </si>
  <si>
    <t>是</t>
  </si>
  <si>
    <t>否</t>
  </si>
  <si>
    <t>《电子商务数据支持》优
《商品信息处理》优</t>
  </si>
  <si>
    <t>王双</t>
  </si>
  <si>
    <t>女</t>
  </si>
  <si>
    <t>1990.09</t>
  </si>
  <si>
    <t>2019.07</t>
  </si>
  <si>
    <t>2017.09</t>
  </si>
  <si>
    <t>1.大数据时代高校课程信息化建设探析
2.浅析企业审计风险的控制管理</t>
  </si>
  <si>
    <t>1.科技风
2.中外企业家</t>
  </si>
  <si>
    <t>1.2020.06
2.2020.05</t>
  </si>
  <si>
    <t>《审计学》优
《会计专业英语》良</t>
  </si>
  <si>
    <t>袁冰冰</t>
  </si>
  <si>
    <t>1991.09</t>
  </si>
  <si>
    <t>2018.07</t>
  </si>
  <si>
    <t>2018.12</t>
  </si>
  <si>
    <t>1.浅析网络选秀节目对高校思想政治教育的启示
2.民办高校辅导员提升大学生英语四级通过率路径探索</t>
  </si>
  <si>
    <t>1.丝路视野
2.锦绣</t>
  </si>
  <si>
    <t>1.2019.03
2.2020.06</t>
  </si>
  <si>
    <t>辅导员</t>
  </si>
  <si>
    <t>辅导员不作要求</t>
  </si>
  <si>
    <t>无</t>
  </si>
  <si>
    <t>柳玉景</t>
  </si>
  <si>
    <t>1982.04</t>
  </si>
  <si>
    <t>2018.08</t>
  </si>
  <si>
    <t>1.民办高校精准资助对策研究
2.民办高校会计专业学生就业竞争力提升对策研究</t>
  </si>
  <si>
    <t>1.中外企业家
2.人才资源开发</t>
  </si>
  <si>
    <t>1.2020.08
2.2020.09</t>
  </si>
  <si>
    <t>吴玉平</t>
  </si>
  <si>
    <t>机电学院</t>
  </si>
  <si>
    <t>1988.09</t>
  </si>
  <si>
    <t>2018.01</t>
  </si>
  <si>
    <t xml:space="preserve">1.浅谈《自控控制理论》课程思政建设
</t>
  </si>
  <si>
    <t>1.科教导刊</t>
  </si>
  <si>
    <t xml:space="preserve">1.2020.07
</t>
  </si>
  <si>
    <t>专利-一种鱼塘水质的控制系统(CN 207867375  U)</t>
  </si>
  <si>
    <t>《机电微型控制器应用技术》优
《电路制图与CAD技术》优</t>
  </si>
  <si>
    <t>张楚成</t>
  </si>
  <si>
    <t>1993.03</t>
  </si>
  <si>
    <t>2015.08</t>
  </si>
  <si>
    <t>本科</t>
  </si>
  <si>
    <t>学士</t>
  </si>
  <si>
    <t>2016.08</t>
  </si>
  <si>
    <t>1.“互联网+”民办高校思想政治教育工作创新研究—以上海建桥学院为例
2.论雷锋精神与工匠精神
3.大学生感恩教育创新路径探析</t>
  </si>
  <si>
    <t>1.教育教学论坛
2.教育教学论坛
3.教育教学论坛</t>
  </si>
  <si>
    <t>1.2020.01
2.2019.12
3.2019.05</t>
  </si>
  <si>
    <t>《大学生心理健康》优
《思想道德修养与法律基础》良</t>
  </si>
  <si>
    <t>研究生课程已有10门成绩合格</t>
  </si>
  <si>
    <t>祁曦</t>
  </si>
  <si>
    <t>信息技术学院</t>
  </si>
  <si>
    <t>1993.04</t>
  </si>
  <si>
    <t>1.结合Harris和改进K-means的遥感图像配准算法
2.结合SIFT和Delaunay三角网的遥感图像配准算法</t>
  </si>
  <si>
    <t>1.数字技术与应用
2.计算机系统应用</t>
  </si>
  <si>
    <t>1.2020.10
2.2018.10</t>
  </si>
  <si>
    <t>《三维引擎开发与技术》优
《数字图像处理》良</t>
  </si>
  <si>
    <t>徐慧芳</t>
  </si>
  <si>
    <t>1989.03</t>
  </si>
  <si>
    <t>2017.08</t>
  </si>
  <si>
    <t>2018.02</t>
  </si>
  <si>
    <t>1.A Weighted Threshold Secret Sharing Scheme for Remote Sensing Images Based on Chinese Remainder Theorem</t>
  </si>
  <si>
    <t>1.Computers,Materials&amp;Continua</t>
  </si>
  <si>
    <t>1.2019.01</t>
  </si>
  <si>
    <t>晨光计划项目立项-多模态海洋典型要素分析预测方法研究</t>
  </si>
  <si>
    <t>《面向对象程序设计》优
《面向对象程序设计》优</t>
  </si>
  <si>
    <t>施菁华</t>
  </si>
  <si>
    <t>外国语学院</t>
  </si>
  <si>
    <t>1980.07</t>
  </si>
  <si>
    <t>2007.09</t>
  </si>
  <si>
    <t>1.任务型教学法在大学英语翻译教学中的应用价值分析
2.大数据背景下英语语言文学的教学模式研究</t>
  </si>
  <si>
    <t>1.才智
2.英语广场</t>
  </si>
  <si>
    <t>1.2020.03
2.2020.03</t>
  </si>
  <si>
    <t xml:space="preserve">《口译（1）》优
《大学英语读写2》优
</t>
  </si>
  <si>
    <t>李晓峰</t>
  </si>
  <si>
    <t>1990.08</t>
  </si>
  <si>
    <t>2015.12</t>
  </si>
  <si>
    <t>2017.04</t>
  </si>
  <si>
    <t>1.从后殖民主义解读《神秘的河流》中男性人物的身份构建
2.关于线上教学模式的实践与探索—以“高级商务英语”课程为例</t>
  </si>
  <si>
    <t>1.青春岁月
2.新丝路</t>
  </si>
  <si>
    <t>《国际商务谈判》良
《高级商务英语》优</t>
  </si>
  <si>
    <t>赵云敏</t>
  </si>
  <si>
    <t>2017.07</t>
  </si>
  <si>
    <t>1.德语新闻语篇中的转述引语
2.德语中的同音同形异义现象</t>
  </si>
  <si>
    <t>1.文学少年
2.山海经：教育前沿</t>
  </si>
  <si>
    <t>1.2020.07
2.2020.08</t>
  </si>
  <si>
    <t>《基础德语2》良
《科技德语》优</t>
  </si>
  <si>
    <t>汪薇</t>
  </si>
  <si>
    <t>1980.08</t>
  </si>
  <si>
    <t>2016.09</t>
  </si>
  <si>
    <t xml:space="preserve">1.民办高校学生商务翻译能力构成及培养研究
2.管窥学术话语递嬗，解构清世朴学万象—评艾尔曼《从理学到朴学》
</t>
  </si>
  <si>
    <t xml:space="preserve">1.营销界
2.文教资料
</t>
  </si>
  <si>
    <t xml:space="preserve">1.2020.04
2.2018.08
</t>
  </si>
  <si>
    <t>《大学英语4》优
《大学英语3》良</t>
  </si>
  <si>
    <t>薛凡</t>
  </si>
  <si>
    <t>1994.03</t>
  </si>
  <si>
    <t>2017.12</t>
  </si>
  <si>
    <t>1.予己诗三行，足以慰此生—简评诗人翻译家穆旦
2.查良铮现代主义诗歌汉译简析—以《驶向拜占庭》为例</t>
  </si>
  <si>
    <t>1.上海建桥学院学报
2.新丝路</t>
  </si>
  <si>
    <r>
      <rPr>
        <sz val="11"/>
        <color rgb="FF000000"/>
        <rFont val="宋体"/>
        <charset val="134"/>
      </rPr>
      <t xml:space="preserve">1.2018.09
</t>
    </r>
    <r>
      <rPr>
        <sz val="11"/>
        <rFont val="宋体"/>
        <charset val="134"/>
      </rPr>
      <t>2.2020.12</t>
    </r>
  </si>
  <si>
    <t>《大学英语2》优
《大学英语4》良</t>
  </si>
  <si>
    <t>钱庆</t>
  </si>
  <si>
    <t>1982.09</t>
  </si>
  <si>
    <t>1.隐喻理论在大学综合英语词汇教学中的应用
2.大学英语教学中学生跨文化交际能力的培养研究</t>
  </si>
  <si>
    <t>1.海外英语
2.校园英语</t>
  </si>
  <si>
    <t>《大学英语2》优
《大学英语3》良</t>
  </si>
  <si>
    <t>唐娜</t>
  </si>
  <si>
    <t>1993.02</t>
  </si>
  <si>
    <t>1.母语迁移对英语词汇习得的影响
2.从英汉语言差异入手改进大学英语口语教学
3.OBE理念下课程思政融入《大学英语》教学设计探索—以《新视野大学英语1读写教程》Unit4为例</t>
  </si>
  <si>
    <t>1.上海建桥学院学报
2.上海建桥学院学报
3.新丝路</t>
  </si>
  <si>
    <r>
      <rPr>
        <sz val="11"/>
        <color rgb="FF000000"/>
        <rFont val="宋体"/>
        <charset val="134"/>
      </rPr>
      <t>1.2019.12
2.2018.03
3.</t>
    </r>
    <r>
      <rPr>
        <sz val="11"/>
        <rFont val="宋体"/>
        <charset val="134"/>
      </rPr>
      <t>2020.12</t>
    </r>
  </si>
  <si>
    <r>
      <rPr>
        <sz val="11"/>
        <color rgb="FF000000"/>
        <rFont val="宋体"/>
        <charset val="134"/>
      </rPr>
      <t>《大学英语4》优
《</t>
    </r>
    <r>
      <rPr>
        <sz val="11"/>
        <rFont val="宋体"/>
        <charset val="134"/>
      </rPr>
      <t>大学英语（3）</t>
    </r>
    <r>
      <rPr>
        <sz val="11"/>
        <color rgb="FF000000"/>
        <rFont val="宋体"/>
        <charset val="134"/>
      </rPr>
      <t>》良</t>
    </r>
  </si>
  <si>
    <t>徐辰</t>
  </si>
  <si>
    <t>1988.05</t>
  </si>
  <si>
    <t>1.文化翻译观视域下杨译《儒林外史》中酒文化的英译
2.新时代背景下“课程思政”融入大学英语教学中的实践探究</t>
  </si>
  <si>
    <t>1.智库时代
2.新丝路</t>
  </si>
  <si>
    <t>1.2020.05
2.2020.08</t>
  </si>
  <si>
    <t>《大学英语1》良
《大学英语3》优</t>
  </si>
  <si>
    <t>贺亚茹</t>
  </si>
  <si>
    <t>1992.03</t>
  </si>
  <si>
    <t>1.商务日语中的缓冲语
2.关于日语程度副词意义特征的比较研究</t>
  </si>
  <si>
    <t>1.商业故事
2.上海建桥学院学报</t>
  </si>
  <si>
    <t>1.2020.01
2.2020.06</t>
  </si>
  <si>
    <t>《基础日语3》优
《基础日语3》优</t>
  </si>
  <si>
    <t>苏小津</t>
  </si>
  <si>
    <t>1989.07</t>
  </si>
  <si>
    <t>1.关于蔡清易学中六十四卦圆图与方图的考察
2.蔡清论河图洛书之数</t>
  </si>
  <si>
    <t xml:space="preserve">1.牡丹
2.创意与创新
</t>
  </si>
  <si>
    <t>1.2020.03
2.2020.06</t>
  </si>
  <si>
    <r>
      <rPr>
        <sz val="11"/>
        <color rgb="FF000000"/>
        <rFont val="宋体"/>
        <charset val="134"/>
      </rPr>
      <t>《日语听力2》优
《日语听力2》</t>
    </r>
    <r>
      <rPr>
        <sz val="11"/>
        <rFont val="宋体"/>
        <charset val="134"/>
      </rPr>
      <t>良</t>
    </r>
  </si>
  <si>
    <t>刘忠杰</t>
  </si>
  <si>
    <t>1989.08</t>
  </si>
  <si>
    <t>2017.02</t>
  </si>
  <si>
    <t>1.浅谈大学英语后进生的问题及对策
2.基于微课的翻转课堂教学模式在大学英语课堂教学中的运用</t>
  </si>
  <si>
    <t>1.新丝路
2.时代人物</t>
  </si>
  <si>
    <t>1.2020.10
2.2020.02</t>
  </si>
  <si>
    <t>《大学英语读写2》优
《大学英语读写2》优</t>
  </si>
  <si>
    <t>顾闻</t>
  </si>
  <si>
    <t>新闻传播学院</t>
  </si>
  <si>
    <t>1986.08</t>
  </si>
  <si>
    <t>2016.12</t>
  </si>
  <si>
    <t>1.“黑色的理想和焦虑”
2.“自由比爱更疯狂”—评国立台北艺术大学105级硕班毕业制作《费德尔》
3.脱离传统剧作风格的“演”与“导”-评台北艺术大学2019年上学期毕制作品《西藏度亡经》《换换爱》
4.自由比爱更疯狂—评台北艺术大学105级硕班毕制作品《费德拉》</t>
  </si>
  <si>
    <t>1.文艺生活
2.艺术大观
3.上海建桥学院学报
4.上海建桥学院学报</t>
  </si>
  <si>
    <r>
      <rPr>
        <sz val="11"/>
        <color rgb="FF000000"/>
        <rFont val="宋体"/>
        <charset val="134"/>
      </rPr>
      <t>1.2020.02
2.</t>
    </r>
    <r>
      <rPr>
        <sz val="11"/>
        <rFont val="宋体"/>
        <charset val="134"/>
      </rPr>
      <t>2019.04</t>
    </r>
    <r>
      <rPr>
        <sz val="11"/>
        <color rgb="FFFF0000"/>
        <rFont val="宋体"/>
        <charset val="134"/>
      </rPr>
      <t xml:space="preserve">
</t>
    </r>
    <r>
      <rPr>
        <sz val="11"/>
        <rFont val="宋体"/>
        <charset val="134"/>
      </rPr>
      <t>3.2019.06
4.2019.09</t>
    </r>
  </si>
  <si>
    <t>《纪录片与微电影创作》良
《影视短片创作》良</t>
  </si>
  <si>
    <t>周晗</t>
  </si>
  <si>
    <t>1989.05</t>
  </si>
  <si>
    <t>1.浅谈南京大屠杀题材电影的特征与困境
2.智能手机在视频制作课程中的应用</t>
  </si>
  <si>
    <t>1.视听
2.科技创新导报</t>
  </si>
  <si>
    <t xml:space="preserve">1.2019.07
2.2019.12
</t>
  </si>
  <si>
    <t>《摄影基础》良
《视频广告创作》优</t>
  </si>
  <si>
    <t>潘昱彤</t>
  </si>
  <si>
    <t>1993.10</t>
  </si>
  <si>
    <t>1.LGBTQ人群的移民及迁移问题
2.数字媒体技术发展对传统女性性别角色规范认知的影响</t>
  </si>
  <si>
    <t>1.上海建桥学院学报
2.六盘水师范学院学报</t>
  </si>
  <si>
    <t>1.2018.06
2.2020.08</t>
  </si>
  <si>
    <t>《普通话语音基础训练》优
《播音发声训练》优</t>
  </si>
  <si>
    <t>陈力勇</t>
  </si>
  <si>
    <t>1980.12</t>
  </si>
  <si>
    <t>2018.03</t>
  </si>
  <si>
    <t>1.从《王百谷集》中王马爱情看王稚登及中晚明士人心态
2.试论海瑞《治安疏》对《战国策》劝谏艺术的继承与发展</t>
  </si>
  <si>
    <r>
      <rPr>
        <sz val="11"/>
        <color rgb="FF000000"/>
        <rFont val="宋体"/>
        <charset val="134"/>
      </rPr>
      <t>1.看世界
2.</t>
    </r>
    <r>
      <rPr>
        <sz val="11"/>
        <rFont val="宋体"/>
        <charset val="134"/>
      </rPr>
      <t>文存阅刊</t>
    </r>
  </si>
  <si>
    <t>1.2020.10
2.2020.08</t>
  </si>
  <si>
    <t>《中外文学导读》良
《名著中的心理学》优</t>
  </si>
  <si>
    <t>李超然</t>
  </si>
  <si>
    <t>1991.06</t>
  </si>
  <si>
    <t>1.数字创意文化的异域经验—跨媒介与多重身份
2.数字创意文化的经验—跨媒介与多重身份
3.从诗性角度谈水彩画与水墨画的源起
4.新媒体时代摄影的艺术性走向</t>
  </si>
  <si>
    <t>1.湖南包装
2.上海建桥学院学报
3.上海建桥学院学报
4.上海建桥学院学报</t>
  </si>
  <si>
    <t>1.2020.08
2.2019.06
3.2020.09
4.2017.12</t>
  </si>
  <si>
    <t>《网页设计与制作》良
《APP设计与制作》良</t>
  </si>
  <si>
    <t>田甜</t>
  </si>
  <si>
    <t>艺术设计学院</t>
  </si>
  <si>
    <t>1989.11</t>
  </si>
  <si>
    <t>2012.12</t>
  </si>
  <si>
    <t xml:space="preserve">1.高校电子竞技策划与运营方向的人才培养研究—以上海建桥学院为例
2.徽州文化遗产数字化保护的方法研究—以宏村文化遗产的保护为个案
</t>
  </si>
  <si>
    <t>1.艺术品鉴
2.上海建桥学院学报</t>
  </si>
  <si>
    <t>1.2019.09
2.2019.09</t>
  </si>
  <si>
    <t>《电子竞技概论与游戏分析》良
《信息动画设计》良</t>
  </si>
  <si>
    <t>陆惠雯</t>
  </si>
  <si>
    <t>珠宝学院</t>
  </si>
  <si>
    <t>1995.03</t>
  </si>
  <si>
    <t>1.新媒体时代下珠宝品牌的营销与传播研究
2.国外奢侈品管理硕士项目的分析—以法、意两国大学合作为例</t>
  </si>
  <si>
    <t>1.中外企业家
2.上海建桥学院学报</t>
  </si>
  <si>
    <t>1.2020.04
2.2018.03</t>
  </si>
  <si>
    <t>《宝石加工工艺学》良
《珠宝首饰品牌》良</t>
  </si>
  <si>
    <t>颜如玉</t>
  </si>
  <si>
    <t>1988.11</t>
  </si>
  <si>
    <t>1.中国首饰史论课程开展课程思政的探索与实践
2.以“金课”建设为契机的教师教学能力探索与研究</t>
  </si>
  <si>
    <t>1.人文之友
2.科教导刊</t>
  </si>
  <si>
    <t>1.2020.04
2.2020.06</t>
  </si>
  <si>
    <t>《首饰概论》良
《JewelCAD》优</t>
  </si>
  <si>
    <t>马冯莉</t>
  </si>
  <si>
    <t>职业技术学院</t>
  </si>
  <si>
    <t>1990.06</t>
  </si>
  <si>
    <t>1.信息时代民办高校基于微信平台建设基层党支部的思考
2."大思政“背景下高校辅导员成为人生导师的路径探索</t>
  </si>
  <si>
    <t>1.传播力研究
2.新教育时代</t>
  </si>
  <si>
    <t>1.2019.01
2.2018.12</t>
  </si>
  <si>
    <t>张杨</t>
  </si>
  <si>
    <t>体育教学部</t>
  </si>
  <si>
    <t>1.武术套路学习对民办高校学生自信心的培养研究
2.大学生体质指数与身体素质之间的相关性分析—以上海建桥学院为例</t>
  </si>
  <si>
    <t>1.武术研究
2.青少年体育</t>
  </si>
  <si>
    <t>1.2020.06
2.2019.05</t>
  </si>
  <si>
    <t>《体育基础》良
《网球》良</t>
  </si>
  <si>
    <t>张迎雪</t>
  </si>
  <si>
    <t>1992.12</t>
  </si>
  <si>
    <t xml:space="preserve">1.高校啦啦操选项课的特点及发展趋势研究
2.PNF疗法指导下的训练与运动员柔韧素质的提高
</t>
  </si>
  <si>
    <t xml:space="preserve">1.科技视界
2.上海建桥学院学报
</t>
  </si>
  <si>
    <t xml:space="preserve">1.2020.06
2.2019.06
</t>
  </si>
  <si>
    <t>《啦啦操》优
《啦啦操》优</t>
  </si>
  <si>
    <t>李月艳</t>
  </si>
  <si>
    <t>学生处</t>
  </si>
  <si>
    <t>1992.07</t>
  </si>
  <si>
    <t>2014.08</t>
  </si>
  <si>
    <t>1.计算机类学生英语能力培养和提升路径的研究
2.基于思想政治教育视野下的文艺教育功能探析</t>
  </si>
  <si>
    <t xml:space="preserve">1.数字化用户
2.中国农村教育
</t>
  </si>
  <si>
    <t>1.2019.04
2.2019.09</t>
  </si>
  <si>
    <t>行政</t>
  </si>
  <si>
    <t>行政不作要求</t>
  </si>
  <si>
    <t>《大学英语（3）》良
《大学英语（3）》优</t>
  </si>
  <si>
    <t>工程师</t>
  </si>
  <si>
    <t>潘铭杰</t>
  </si>
  <si>
    <t>助理工程师</t>
  </si>
  <si>
    <t xml:space="preserve">1.基于机器视觉的工业机械臂运动控制技术分析
</t>
  </si>
  <si>
    <t>1.基层建设</t>
  </si>
  <si>
    <t xml:space="preserve">1.2018.01
</t>
  </si>
  <si>
    <t>专利—一种双自由度平面五杆机构演示仪（CN 206322412 U）</t>
  </si>
  <si>
    <t>教辅</t>
  </si>
  <si>
    <t>教辅不作要求</t>
  </si>
  <si>
    <t>《3D打印技术》优
《3D打印技术》优</t>
  </si>
  <si>
    <t>助理研究员</t>
  </si>
  <si>
    <t>陈峰</t>
  </si>
  <si>
    <t>1980.11</t>
  </si>
  <si>
    <t>研究实习员</t>
  </si>
  <si>
    <t>2005.12</t>
  </si>
  <si>
    <t>1.以现代教育技术促进高等教育高质量发展的思考
2.高等教育强国视野下提升高等教育质量的思考</t>
  </si>
  <si>
    <t>1.商情
2.魅力中国</t>
  </si>
  <si>
    <t>1.2020.02
2.2020.01</t>
  </si>
  <si>
    <t>研究生课程已有6门成绩合格</t>
  </si>
  <si>
    <t>张欢</t>
  </si>
  <si>
    <t>对外交流办公室</t>
  </si>
  <si>
    <t>1991.07</t>
  </si>
  <si>
    <t>1.浅谈疫情防控期间对外汉语异步教学模式
2.突发疫情时高校中外合作项目应急管理研究</t>
  </si>
  <si>
    <t>1.双语教育研究
2.新一代</t>
  </si>
  <si>
    <t>1.2020.05
2.2020.05</t>
  </si>
  <si>
    <t>赵倩</t>
  </si>
  <si>
    <t>教务处</t>
  </si>
  <si>
    <t>1990.10</t>
  </si>
  <si>
    <t>1.以学生为中心的高校内部质量评估体系建设新视角
2.高等院校学生评教工作的问题与对策探究—以上海建桥学院为例</t>
  </si>
  <si>
    <t>1.科研
2.教育</t>
  </si>
  <si>
    <t>1.2019.10
2.2019.12</t>
  </si>
  <si>
    <t>白鹤</t>
  </si>
  <si>
    <t>1993.08</t>
  </si>
  <si>
    <t xml:space="preserve">1.民办高校青年教师专业发展需求分析与策略选择
2.民办高校教师教学发展中心功能定位探析
</t>
  </si>
  <si>
    <t xml:space="preserve">1.新教育论坛
2.文渊
</t>
  </si>
  <si>
    <t xml:space="preserve">1.2020.02
2.2019.08
</t>
  </si>
  <si>
    <t>甘翠兰</t>
  </si>
  <si>
    <t>1988.08</t>
  </si>
  <si>
    <t>1.民办高校本科教学计划和教学运行管理规范化探索与研究
2.民办高校应用型本科专业人才培养方案制定工作的几点思考</t>
  </si>
  <si>
    <t>1.文渊
2.教育</t>
  </si>
  <si>
    <t>1.2019.08
2.2020.01</t>
  </si>
  <si>
    <t>陈静</t>
  </si>
  <si>
    <t>人事组织处</t>
  </si>
  <si>
    <t>1988.01</t>
  </si>
  <si>
    <t>1.人事代理背景下的高校人事档案信息化
2.浅谈高校人力资源管理信息化</t>
  </si>
  <si>
    <t>1.山西青年
2.人力资源管理</t>
  </si>
  <si>
    <t>1.2019.05
2.2018.12</t>
  </si>
  <si>
    <t>2017.12</t>
    <phoneticPr fontId="8" type="noConversion"/>
  </si>
  <si>
    <t>2018.12</t>
    <phoneticPr fontId="8" type="noConversion"/>
  </si>
  <si>
    <t>2015.08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</si>
</sst>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tabSelected="1" zoomScale="85" zoomScaleNormal="85" workbookViewId="0">
      <pane ySplit="2" topLeftCell="A3" activePane="bottomLeft" state="frozen"/>
      <selection pane="bottomLeft" activeCell="A2" sqref="A2:XFD2"/>
    </sheetView>
  </sheetViews>
  <sheetFormatPr defaultColWidth="9" defaultRowHeight="13.5"/>
  <cols>
    <col min="1" max="1" width="8" customWidth="1"/>
    <col min="2" max="2" width="10" style="2" customWidth="1"/>
    <col min="3" max="3" width="10" customWidth="1"/>
    <col min="4" max="4" width="9.875" style="2" customWidth="1"/>
    <col min="5" max="5" width="7.75" style="2" customWidth="1"/>
    <col min="6" max="6" width="10.125" style="3"/>
    <col min="7" max="7" width="11.625" style="2" customWidth="1"/>
    <col min="8" max="8" width="7.625" style="2" customWidth="1"/>
    <col min="9" max="9" width="7.75" style="2" customWidth="1"/>
    <col min="10" max="10" width="14.125" style="2" customWidth="1"/>
    <col min="11" max="11" width="9" style="3" customWidth="1"/>
    <col min="12" max="12" width="38.75" style="4" customWidth="1"/>
    <col min="13" max="13" width="16" style="4" customWidth="1"/>
    <col min="14" max="14" width="11.375" style="4" customWidth="1"/>
    <col min="15" max="15" width="14.5" style="4" customWidth="1"/>
    <col min="16" max="16" width="13.25" style="4" customWidth="1"/>
    <col min="17" max="17" width="8.625" style="4" customWidth="1"/>
    <col min="18" max="18" width="7.75" style="4" customWidth="1"/>
    <col min="19" max="19" width="20.5" style="2" customWidth="1"/>
    <col min="20" max="20" width="9.625" customWidth="1"/>
  </cols>
  <sheetData>
    <row r="1" spans="1:20" ht="46.5" customHeight="1">
      <c r="A1" s="29" t="s">
        <v>0</v>
      </c>
      <c r="B1" s="29"/>
      <c r="C1" s="29"/>
      <c r="D1" s="29"/>
      <c r="E1" s="29"/>
      <c r="F1" s="30"/>
      <c r="G1" s="29"/>
      <c r="H1" s="29"/>
      <c r="I1" s="29"/>
      <c r="J1" s="29"/>
      <c r="K1" s="30"/>
      <c r="L1" s="29"/>
      <c r="M1" s="29"/>
      <c r="N1" s="29"/>
      <c r="O1" s="29"/>
      <c r="P1" s="29"/>
      <c r="Q1" s="29"/>
      <c r="R1" s="29"/>
      <c r="S1" s="29"/>
      <c r="T1" s="29"/>
    </row>
    <row r="2" spans="1:20" ht="89.2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24" t="s">
        <v>17</v>
      </c>
      <c r="R2" s="5" t="s">
        <v>18</v>
      </c>
      <c r="S2" s="5" t="s">
        <v>19</v>
      </c>
      <c r="T2" s="5" t="s">
        <v>20</v>
      </c>
    </row>
    <row r="3" spans="1:20" ht="69.95" customHeight="1">
      <c r="A3" s="7">
        <f t="shared" ref="A3:A40" si="0">ROW()-2</f>
        <v>1</v>
      </c>
      <c r="B3" s="7" t="s">
        <v>21</v>
      </c>
      <c r="C3" s="8" t="s">
        <v>22</v>
      </c>
      <c r="D3" s="7" t="s">
        <v>23</v>
      </c>
      <c r="E3" s="7" t="s">
        <v>24</v>
      </c>
      <c r="F3" s="9" t="s">
        <v>25</v>
      </c>
      <c r="G3" s="9" t="s">
        <v>26</v>
      </c>
      <c r="H3" s="7" t="s">
        <v>27</v>
      </c>
      <c r="I3" s="7" t="s">
        <v>28</v>
      </c>
      <c r="J3" s="7" t="s">
        <v>29</v>
      </c>
      <c r="K3" s="21" t="s">
        <v>298</v>
      </c>
      <c r="L3" s="12" t="s">
        <v>30</v>
      </c>
      <c r="M3" s="12" t="s">
        <v>31</v>
      </c>
      <c r="N3" s="12" t="s">
        <v>32</v>
      </c>
      <c r="O3" s="7"/>
      <c r="P3" s="7" t="s">
        <v>33</v>
      </c>
      <c r="Q3" s="25" t="s">
        <v>34</v>
      </c>
      <c r="R3" s="7" t="s">
        <v>35</v>
      </c>
      <c r="S3" s="7" t="s">
        <v>36</v>
      </c>
      <c r="T3" s="7"/>
    </row>
    <row r="4" spans="1:20" ht="69.95" customHeight="1">
      <c r="A4" s="7">
        <f t="shared" si="0"/>
        <v>2</v>
      </c>
      <c r="B4" s="7" t="s">
        <v>21</v>
      </c>
      <c r="C4" s="10" t="s">
        <v>37</v>
      </c>
      <c r="D4" s="7" t="s">
        <v>23</v>
      </c>
      <c r="E4" s="7" t="s">
        <v>38</v>
      </c>
      <c r="F4" s="9" t="s">
        <v>39</v>
      </c>
      <c r="G4" s="9" t="s">
        <v>40</v>
      </c>
      <c r="H4" s="7" t="s">
        <v>27</v>
      </c>
      <c r="I4" s="7" t="s">
        <v>28</v>
      </c>
      <c r="J4" s="7" t="s">
        <v>29</v>
      </c>
      <c r="K4" s="9" t="s">
        <v>41</v>
      </c>
      <c r="L4" s="12" t="s">
        <v>42</v>
      </c>
      <c r="M4" s="12" t="s">
        <v>43</v>
      </c>
      <c r="N4" s="12" t="s">
        <v>44</v>
      </c>
      <c r="O4" s="7"/>
      <c r="P4" s="7" t="s">
        <v>33</v>
      </c>
      <c r="Q4" s="25" t="s">
        <v>34</v>
      </c>
      <c r="R4" s="7" t="s">
        <v>35</v>
      </c>
      <c r="S4" s="7" t="s">
        <v>45</v>
      </c>
      <c r="T4" s="7"/>
    </row>
    <row r="5" spans="1:20" ht="69.95" customHeight="1">
      <c r="A5" s="7">
        <f t="shared" si="0"/>
        <v>3</v>
      </c>
      <c r="B5" s="7" t="s">
        <v>21</v>
      </c>
      <c r="C5" s="7" t="s">
        <v>62</v>
      </c>
      <c r="D5" s="7" t="s">
        <v>63</v>
      </c>
      <c r="E5" s="7" t="s">
        <v>24</v>
      </c>
      <c r="F5" s="9" t="s">
        <v>64</v>
      </c>
      <c r="G5" s="9" t="s">
        <v>65</v>
      </c>
      <c r="H5" s="7" t="s">
        <v>27</v>
      </c>
      <c r="I5" s="7" t="s">
        <v>28</v>
      </c>
      <c r="J5" s="7" t="s">
        <v>29</v>
      </c>
      <c r="K5" s="9" t="s">
        <v>299</v>
      </c>
      <c r="L5" s="12" t="s">
        <v>66</v>
      </c>
      <c r="M5" s="12" t="s">
        <v>67</v>
      </c>
      <c r="N5" s="12" t="s">
        <v>68</v>
      </c>
      <c r="O5" s="7" t="s">
        <v>69</v>
      </c>
      <c r="P5" s="7" t="s">
        <v>33</v>
      </c>
      <c r="Q5" s="25" t="s">
        <v>34</v>
      </c>
      <c r="R5" s="7" t="s">
        <v>35</v>
      </c>
      <c r="S5" s="7" t="s">
        <v>70</v>
      </c>
      <c r="T5" s="7"/>
    </row>
    <row r="6" spans="1:20" ht="69.95" customHeight="1">
      <c r="A6" s="7">
        <f t="shared" si="0"/>
        <v>4</v>
      </c>
      <c r="B6" s="7" t="s">
        <v>21</v>
      </c>
      <c r="C6" s="7" t="s">
        <v>82</v>
      </c>
      <c r="D6" s="7" t="s">
        <v>83</v>
      </c>
      <c r="E6" s="7" t="s">
        <v>38</v>
      </c>
      <c r="F6" s="9" t="s">
        <v>84</v>
      </c>
      <c r="G6" s="9" t="s">
        <v>48</v>
      </c>
      <c r="H6" s="7" t="s">
        <v>27</v>
      </c>
      <c r="I6" s="7" t="s">
        <v>28</v>
      </c>
      <c r="J6" s="7" t="s">
        <v>29</v>
      </c>
      <c r="K6" s="9" t="s">
        <v>49</v>
      </c>
      <c r="L6" s="12" t="s">
        <v>85</v>
      </c>
      <c r="M6" s="12" t="s">
        <v>86</v>
      </c>
      <c r="N6" s="12" t="s">
        <v>87</v>
      </c>
      <c r="O6" s="7"/>
      <c r="P6" s="7" t="s">
        <v>33</v>
      </c>
      <c r="Q6" s="25" t="s">
        <v>34</v>
      </c>
      <c r="R6" s="7" t="s">
        <v>35</v>
      </c>
      <c r="S6" s="7" t="s">
        <v>88</v>
      </c>
      <c r="T6" s="7"/>
    </row>
    <row r="7" spans="1:20" ht="69.95" customHeight="1">
      <c r="A7" s="7">
        <f t="shared" si="0"/>
        <v>5</v>
      </c>
      <c r="B7" s="7" t="s">
        <v>21</v>
      </c>
      <c r="C7" s="10" t="s">
        <v>89</v>
      </c>
      <c r="D7" s="7" t="s">
        <v>83</v>
      </c>
      <c r="E7" s="7" t="s">
        <v>38</v>
      </c>
      <c r="F7" s="9" t="s">
        <v>90</v>
      </c>
      <c r="G7" s="9" t="s">
        <v>91</v>
      </c>
      <c r="H7" s="7" t="s">
        <v>27</v>
      </c>
      <c r="I7" s="7" t="s">
        <v>28</v>
      </c>
      <c r="J7" s="7" t="s">
        <v>29</v>
      </c>
      <c r="K7" s="9" t="s">
        <v>92</v>
      </c>
      <c r="L7" s="12" t="s">
        <v>93</v>
      </c>
      <c r="M7" s="22" t="s">
        <v>94</v>
      </c>
      <c r="N7" s="12" t="s">
        <v>95</v>
      </c>
      <c r="O7" s="7" t="s">
        <v>96</v>
      </c>
      <c r="P7" s="7" t="s">
        <v>33</v>
      </c>
      <c r="Q7" s="25" t="s">
        <v>34</v>
      </c>
      <c r="R7" s="7" t="s">
        <v>35</v>
      </c>
      <c r="S7" s="7" t="s">
        <v>97</v>
      </c>
      <c r="T7" s="7"/>
    </row>
    <row r="8" spans="1:20" ht="69.95" customHeight="1">
      <c r="A8" s="7">
        <f t="shared" si="0"/>
        <v>6</v>
      </c>
      <c r="B8" s="7" t="s">
        <v>21</v>
      </c>
      <c r="C8" s="10" t="s">
        <v>98</v>
      </c>
      <c r="D8" s="7" t="s">
        <v>99</v>
      </c>
      <c r="E8" s="7" t="s">
        <v>38</v>
      </c>
      <c r="F8" s="11" t="s">
        <v>100</v>
      </c>
      <c r="G8" s="9" t="s">
        <v>58</v>
      </c>
      <c r="H8" s="7" t="s">
        <v>27</v>
      </c>
      <c r="I8" s="7" t="s">
        <v>28</v>
      </c>
      <c r="J8" s="23" t="s">
        <v>29</v>
      </c>
      <c r="K8" s="21" t="s">
        <v>101</v>
      </c>
      <c r="L8" s="12" t="s">
        <v>102</v>
      </c>
      <c r="M8" s="12" t="s">
        <v>103</v>
      </c>
      <c r="N8" s="12" t="s">
        <v>104</v>
      </c>
      <c r="O8" s="7"/>
      <c r="P8" s="7" t="s">
        <v>33</v>
      </c>
      <c r="Q8" s="25" t="s">
        <v>34</v>
      </c>
      <c r="R8" s="7" t="s">
        <v>35</v>
      </c>
      <c r="S8" s="7" t="s">
        <v>105</v>
      </c>
      <c r="T8" s="7"/>
    </row>
    <row r="9" spans="1:20" s="1" customFormat="1" ht="69.95" customHeight="1">
      <c r="A9" s="7">
        <f t="shared" si="0"/>
        <v>7</v>
      </c>
      <c r="B9" s="7" t="s">
        <v>21</v>
      </c>
      <c r="C9" s="10" t="s">
        <v>106</v>
      </c>
      <c r="D9" s="7" t="s">
        <v>99</v>
      </c>
      <c r="E9" s="7" t="s">
        <v>24</v>
      </c>
      <c r="F9" s="9" t="s">
        <v>107</v>
      </c>
      <c r="G9" s="9" t="s">
        <v>108</v>
      </c>
      <c r="H9" s="7" t="s">
        <v>27</v>
      </c>
      <c r="I9" s="7" t="s">
        <v>28</v>
      </c>
      <c r="J9" s="7" t="s">
        <v>29</v>
      </c>
      <c r="K9" s="9" t="s">
        <v>109</v>
      </c>
      <c r="L9" s="12" t="s">
        <v>110</v>
      </c>
      <c r="M9" s="12" t="s">
        <v>111</v>
      </c>
      <c r="N9" s="12" t="s">
        <v>44</v>
      </c>
      <c r="O9" s="7"/>
      <c r="P9" s="7" t="s">
        <v>33</v>
      </c>
      <c r="Q9" s="25" t="s">
        <v>34</v>
      </c>
      <c r="R9" s="7" t="s">
        <v>35</v>
      </c>
      <c r="S9" s="7" t="s">
        <v>112</v>
      </c>
      <c r="T9" s="7"/>
    </row>
    <row r="10" spans="1:20" ht="69.95" customHeight="1">
      <c r="A10" s="7">
        <f t="shared" si="0"/>
        <v>8</v>
      </c>
      <c r="B10" s="7" t="s">
        <v>21</v>
      </c>
      <c r="C10" s="10" t="s">
        <v>113</v>
      </c>
      <c r="D10" s="7" t="s">
        <v>99</v>
      </c>
      <c r="E10" s="7" t="s">
        <v>38</v>
      </c>
      <c r="F10" s="9" t="s">
        <v>47</v>
      </c>
      <c r="G10" s="9" t="s">
        <v>114</v>
      </c>
      <c r="H10" s="7" t="s">
        <v>27</v>
      </c>
      <c r="I10" s="7" t="s">
        <v>28</v>
      </c>
      <c r="J10" s="23" t="s">
        <v>29</v>
      </c>
      <c r="K10" s="21" t="s">
        <v>92</v>
      </c>
      <c r="L10" s="12" t="s">
        <v>115</v>
      </c>
      <c r="M10" s="12" t="s">
        <v>116</v>
      </c>
      <c r="N10" s="12" t="s">
        <v>117</v>
      </c>
      <c r="O10" s="7"/>
      <c r="P10" s="7" t="s">
        <v>33</v>
      </c>
      <c r="Q10" s="25" t="s">
        <v>34</v>
      </c>
      <c r="R10" s="7" t="s">
        <v>35</v>
      </c>
      <c r="S10" s="7" t="s">
        <v>118</v>
      </c>
      <c r="T10" s="7"/>
    </row>
    <row r="11" spans="1:20" ht="69.95" customHeight="1">
      <c r="A11" s="7">
        <f t="shared" si="0"/>
        <v>9</v>
      </c>
      <c r="B11" s="7" t="s">
        <v>21</v>
      </c>
      <c r="C11" s="10" t="s">
        <v>119</v>
      </c>
      <c r="D11" s="7" t="s">
        <v>99</v>
      </c>
      <c r="E11" s="7" t="s">
        <v>38</v>
      </c>
      <c r="F11" s="9" t="s">
        <v>120</v>
      </c>
      <c r="G11" s="9" t="s">
        <v>73</v>
      </c>
      <c r="H11" s="7" t="s">
        <v>27</v>
      </c>
      <c r="I11" s="7" t="s">
        <v>28</v>
      </c>
      <c r="J11" s="23" t="s">
        <v>29</v>
      </c>
      <c r="K11" s="9" t="s">
        <v>121</v>
      </c>
      <c r="L11" s="12" t="s">
        <v>122</v>
      </c>
      <c r="M11" s="12" t="s">
        <v>123</v>
      </c>
      <c r="N11" s="12" t="s">
        <v>124</v>
      </c>
      <c r="O11" s="7"/>
      <c r="P11" s="7" t="s">
        <v>33</v>
      </c>
      <c r="Q11" s="25" t="s">
        <v>34</v>
      </c>
      <c r="R11" s="7" t="s">
        <v>35</v>
      </c>
      <c r="S11" s="7" t="s">
        <v>125</v>
      </c>
      <c r="T11" s="7"/>
    </row>
    <row r="12" spans="1:20" ht="69.95" customHeight="1">
      <c r="A12" s="7">
        <f t="shared" si="0"/>
        <v>10</v>
      </c>
      <c r="B12" s="7" t="s">
        <v>21</v>
      </c>
      <c r="C12" s="7" t="s">
        <v>126</v>
      </c>
      <c r="D12" s="7" t="s">
        <v>99</v>
      </c>
      <c r="E12" s="7" t="s">
        <v>38</v>
      </c>
      <c r="F12" s="9" t="s">
        <v>127</v>
      </c>
      <c r="G12" s="9" t="s">
        <v>91</v>
      </c>
      <c r="H12" s="7" t="s">
        <v>27</v>
      </c>
      <c r="I12" s="7" t="s">
        <v>28</v>
      </c>
      <c r="J12" s="7" t="s">
        <v>29</v>
      </c>
      <c r="K12" s="9" t="s">
        <v>128</v>
      </c>
      <c r="L12" s="12" t="s">
        <v>129</v>
      </c>
      <c r="M12" s="12" t="s">
        <v>130</v>
      </c>
      <c r="N12" s="12" t="s">
        <v>131</v>
      </c>
      <c r="O12" s="7"/>
      <c r="P12" s="7" t="s">
        <v>33</v>
      </c>
      <c r="Q12" s="25" t="s">
        <v>34</v>
      </c>
      <c r="R12" s="7" t="s">
        <v>35</v>
      </c>
      <c r="S12" s="7" t="s">
        <v>132</v>
      </c>
      <c r="T12" s="7"/>
    </row>
    <row r="13" spans="1:20" ht="69.95" customHeight="1">
      <c r="A13" s="7">
        <f t="shared" si="0"/>
        <v>11</v>
      </c>
      <c r="B13" s="7" t="s">
        <v>21</v>
      </c>
      <c r="C13" s="10" t="s">
        <v>133</v>
      </c>
      <c r="D13" s="7" t="s">
        <v>99</v>
      </c>
      <c r="E13" s="7" t="s">
        <v>24</v>
      </c>
      <c r="F13" s="9" t="s">
        <v>134</v>
      </c>
      <c r="G13" s="9" t="s">
        <v>58</v>
      </c>
      <c r="H13" s="7" t="s">
        <v>27</v>
      </c>
      <c r="I13" s="7" t="s">
        <v>28</v>
      </c>
      <c r="J13" s="7" t="s">
        <v>29</v>
      </c>
      <c r="K13" s="9" t="s">
        <v>49</v>
      </c>
      <c r="L13" s="12" t="s">
        <v>135</v>
      </c>
      <c r="M13" s="12" t="s">
        <v>136</v>
      </c>
      <c r="N13" s="12" t="s">
        <v>44</v>
      </c>
      <c r="O13" s="7"/>
      <c r="P13" s="7" t="s">
        <v>33</v>
      </c>
      <c r="Q13" s="7" t="s">
        <v>34</v>
      </c>
      <c r="R13" s="7" t="s">
        <v>35</v>
      </c>
      <c r="S13" s="7" t="s">
        <v>137</v>
      </c>
      <c r="T13" s="7"/>
    </row>
    <row r="14" spans="1:20" ht="91.5" customHeight="1">
      <c r="A14" s="7">
        <f t="shared" si="0"/>
        <v>12</v>
      </c>
      <c r="B14" s="7" t="s">
        <v>21</v>
      </c>
      <c r="C14" s="10" t="s">
        <v>138</v>
      </c>
      <c r="D14" s="7" t="s">
        <v>99</v>
      </c>
      <c r="E14" s="7" t="s">
        <v>38</v>
      </c>
      <c r="F14" s="9" t="s">
        <v>139</v>
      </c>
      <c r="G14" s="9" t="s">
        <v>91</v>
      </c>
      <c r="H14" s="7" t="s">
        <v>27</v>
      </c>
      <c r="I14" s="7" t="s">
        <v>28</v>
      </c>
      <c r="J14" s="23" t="s">
        <v>29</v>
      </c>
      <c r="K14" s="21" t="s">
        <v>128</v>
      </c>
      <c r="L14" s="12" t="s">
        <v>140</v>
      </c>
      <c r="M14" s="12" t="s">
        <v>141</v>
      </c>
      <c r="N14" s="12" t="s">
        <v>142</v>
      </c>
      <c r="O14" s="7"/>
      <c r="P14" s="7" t="s">
        <v>33</v>
      </c>
      <c r="Q14" s="7" t="s">
        <v>34</v>
      </c>
      <c r="R14" s="7" t="s">
        <v>35</v>
      </c>
      <c r="S14" s="7" t="s">
        <v>143</v>
      </c>
      <c r="T14" s="7"/>
    </row>
    <row r="15" spans="1:20" ht="69.95" customHeight="1">
      <c r="A15" s="7">
        <f t="shared" si="0"/>
        <v>13</v>
      </c>
      <c r="B15" s="7" t="s">
        <v>21</v>
      </c>
      <c r="C15" s="10" t="s">
        <v>144</v>
      </c>
      <c r="D15" s="7" t="s">
        <v>99</v>
      </c>
      <c r="E15" s="7" t="s">
        <v>38</v>
      </c>
      <c r="F15" s="9" t="s">
        <v>145</v>
      </c>
      <c r="G15" s="9" t="s">
        <v>73</v>
      </c>
      <c r="H15" s="7" t="s">
        <v>27</v>
      </c>
      <c r="I15" s="7" t="s">
        <v>28</v>
      </c>
      <c r="J15" s="7" t="s">
        <v>29</v>
      </c>
      <c r="K15" s="9" t="s">
        <v>108</v>
      </c>
      <c r="L15" s="12" t="s">
        <v>146</v>
      </c>
      <c r="M15" s="12" t="s">
        <v>147</v>
      </c>
      <c r="N15" s="12" t="s">
        <v>148</v>
      </c>
      <c r="O15" s="7"/>
      <c r="P15" s="7" t="s">
        <v>33</v>
      </c>
      <c r="Q15" s="7" t="s">
        <v>34</v>
      </c>
      <c r="R15" s="7" t="s">
        <v>35</v>
      </c>
      <c r="S15" s="7" t="s">
        <v>149</v>
      </c>
      <c r="T15" s="7"/>
    </row>
    <row r="16" spans="1:20" ht="69.95" customHeight="1">
      <c r="A16" s="7">
        <f t="shared" si="0"/>
        <v>14</v>
      </c>
      <c r="B16" s="7" t="s">
        <v>21</v>
      </c>
      <c r="C16" s="10" t="s">
        <v>150</v>
      </c>
      <c r="D16" s="7" t="s">
        <v>99</v>
      </c>
      <c r="E16" s="7" t="s">
        <v>38</v>
      </c>
      <c r="F16" s="9" t="s">
        <v>151</v>
      </c>
      <c r="G16" s="9" t="s">
        <v>91</v>
      </c>
      <c r="H16" s="7" t="s">
        <v>27</v>
      </c>
      <c r="I16" s="7" t="s">
        <v>28</v>
      </c>
      <c r="J16" s="23" t="s">
        <v>29</v>
      </c>
      <c r="K16" s="21" t="s">
        <v>128</v>
      </c>
      <c r="L16" s="12" t="s">
        <v>152</v>
      </c>
      <c r="M16" s="12" t="s">
        <v>153</v>
      </c>
      <c r="N16" s="12" t="s">
        <v>154</v>
      </c>
      <c r="O16" s="7"/>
      <c r="P16" s="7" t="s">
        <v>33</v>
      </c>
      <c r="Q16" s="7" t="s">
        <v>34</v>
      </c>
      <c r="R16" s="7" t="s">
        <v>35</v>
      </c>
      <c r="S16" s="7" t="s">
        <v>155</v>
      </c>
      <c r="T16" s="7"/>
    </row>
    <row r="17" spans="1:20" ht="69.95" customHeight="1">
      <c r="A17" s="7">
        <f t="shared" si="0"/>
        <v>15</v>
      </c>
      <c r="B17" s="7" t="s">
        <v>21</v>
      </c>
      <c r="C17" s="10" t="s">
        <v>156</v>
      </c>
      <c r="D17" s="7" t="s">
        <v>99</v>
      </c>
      <c r="E17" s="7" t="s">
        <v>38</v>
      </c>
      <c r="F17" s="9" t="s">
        <v>157</v>
      </c>
      <c r="G17" s="9" t="s">
        <v>73</v>
      </c>
      <c r="H17" s="7" t="s">
        <v>27</v>
      </c>
      <c r="I17" s="7" t="s">
        <v>28</v>
      </c>
      <c r="J17" s="7" t="s">
        <v>29</v>
      </c>
      <c r="K17" s="9" t="s">
        <v>108</v>
      </c>
      <c r="L17" s="12" t="s">
        <v>158</v>
      </c>
      <c r="M17" s="12" t="s">
        <v>159</v>
      </c>
      <c r="N17" s="12" t="s">
        <v>160</v>
      </c>
      <c r="O17" s="7"/>
      <c r="P17" s="7" t="s">
        <v>33</v>
      </c>
      <c r="Q17" s="7" t="s">
        <v>34</v>
      </c>
      <c r="R17" s="7" t="s">
        <v>35</v>
      </c>
      <c r="S17" s="7" t="s">
        <v>161</v>
      </c>
      <c r="T17" s="7"/>
    </row>
    <row r="18" spans="1:20" ht="69.95" customHeight="1">
      <c r="A18" s="7">
        <f t="shared" si="0"/>
        <v>16</v>
      </c>
      <c r="B18" s="7" t="s">
        <v>21</v>
      </c>
      <c r="C18" s="10" t="s">
        <v>162</v>
      </c>
      <c r="D18" s="7" t="s">
        <v>99</v>
      </c>
      <c r="E18" s="7" t="s">
        <v>24</v>
      </c>
      <c r="F18" s="9" t="s">
        <v>163</v>
      </c>
      <c r="G18" s="9" t="s">
        <v>164</v>
      </c>
      <c r="H18" s="7" t="s">
        <v>27</v>
      </c>
      <c r="I18" s="7" t="s">
        <v>28</v>
      </c>
      <c r="J18" s="7" t="s">
        <v>29</v>
      </c>
      <c r="K18" s="9" t="s">
        <v>128</v>
      </c>
      <c r="L18" s="12" t="s">
        <v>165</v>
      </c>
      <c r="M18" s="12" t="s">
        <v>166</v>
      </c>
      <c r="N18" s="12" t="s">
        <v>167</v>
      </c>
      <c r="O18" s="7"/>
      <c r="P18" s="7" t="s">
        <v>33</v>
      </c>
      <c r="Q18" s="7" t="s">
        <v>34</v>
      </c>
      <c r="R18" s="7" t="s">
        <v>35</v>
      </c>
      <c r="S18" s="7" t="s">
        <v>168</v>
      </c>
      <c r="T18" s="7"/>
    </row>
    <row r="19" spans="1:20" ht="122.25" customHeight="1">
      <c r="A19" s="7">
        <f t="shared" si="0"/>
        <v>17</v>
      </c>
      <c r="B19" s="7" t="s">
        <v>21</v>
      </c>
      <c r="C19" s="10" t="s">
        <v>169</v>
      </c>
      <c r="D19" s="7" t="s">
        <v>170</v>
      </c>
      <c r="E19" s="7" t="s">
        <v>38</v>
      </c>
      <c r="F19" s="9" t="s">
        <v>171</v>
      </c>
      <c r="G19" s="9" t="s">
        <v>121</v>
      </c>
      <c r="H19" s="7" t="s">
        <v>27</v>
      </c>
      <c r="I19" s="7" t="s">
        <v>28</v>
      </c>
      <c r="J19" s="7" t="s">
        <v>29</v>
      </c>
      <c r="K19" s="9" t="s">
        <v>172</v>
      </c>
      <c r="L19" s="12" t="s">
        <v>173</v>
      </c>
      <c r="M19" s="12" t="s">
        <v>174</v>
      </c>
      <c r="N19" s="12" t="s">
        <v>175</v>
      </c>
      <c r="O19" s="7"/>
      <c r="P19" s="7" t="s">
        <v>33</v>
      </c>
      <c r="Q19" s="7" t="s">
        <v>34</v>
      </c>
      <c r="R19" s="7" t="s">
        <v>35</v>
      </c>
      <c r="S19" s="7" t="s">
        <v>176</v>
      </c>
      <c r="T19" s="7"/>
    </row>
    <row r="20" spans="1:20" ht="69.95" customHeight="1">
      <c r="A20" s="7">
        <f t="shared" si="0"/>
        <v>18</v>
      </c>
      <c r="B20" s="7" t="s">
        <v>21</v>
      </c>
      <c r="C20" s="10" t="s">
        <v>177</v>
      </c>
      <c r="D20" s="7" t="s">
        <v>170</v>
      </c>
      <c r="E20" s="7" t="s">
        <v>24</v>
      </c>
      <c r="F20" s="9" t="s">
        <v>178</v>
      </c>
      <c r="G20" s="9" t="s">
        <v>73</v>
      </c>
      <c r="H20" s="7" t="s">
        <v>27</v>
      </c>
      <c r="I20" s="7" t="s">
        <v>28</v>
      </c>
      <c r="J20" s="7" t="s">
        <v>29</v>
      </c>
      <c r="K20" s="9" t="s">
        <v>108</v>
      </c>
      <c r="L20" s="12" t="s">
        <v>179</v>
      </c>
      <c r="M20" s="12" t="s">
        <v>180</v>
      </c>
      <c r="N20" s="12" t="s">
        <v>181</v>
      </c>
      <c r="O20" s="7"/>
      <c r="P20" s="7" t="s">
        <v>33</v>
      </c>
      <c r="Q20" s="7" t="s">
        <v>34</v>
      </c>
      <c r="R20" s="7" t="s">
        <v>35</v>
      </c>
      <c r="S20" s="7" t="s">
        <v>182</v>
      </c>
      <c r="T20" s="7"/>
    </row>
    <row r="21" spans="1:20" ht="69.95" customHeight="1">
      <c r="A21" s="7">
        <f t="shared" si="0"/>
        <v>19</v>
      </c>
      <c r="B21" s="7" t="s">
        <v>21</v>
      </c>
      <c r="C21" s="8" t="s">
        <v>183</v>
      </c>
      <c r="D21" s="7" t="s">
        <v>170</v>
      </c>
      <c r="E21" s="7" t="s">
        <v>38</v>
      </c>
      <c r="F21" s="9" t="s">
        <v>184</v>
      </c>
      <c r="G21" s="9" t="s">
        <v>26</v>
      </c>
      <c r="H21" s="7" t="s">
        <v>27</v>
      </c>
      <c r="I21" s="7" t="s">
        <v>28</v>
      </c>
      <c r="J21" s="7" t="s">
        <v>29</v>
      </c>
      <c r="K21" s="9" t="s">
        <v>128</v>
      </c>
      <c r="L21" s="12" t="s">
        <v>185</v>
      </c>
      <c r="M21" s="12" t="s">
        <v>186</v>
      </c>
      <c r="N21" s="12" t="s">
        <v>187</v>
      </c>
      <c r="O21" s="7"/>
      <c r="P21" s="7" t="s">
        <v>33</v>
      </c>
      <c r="Q21" s="7" t="s">
        <v>34</v>
      </c>
      <c r="R21" s="7" t="s">
        <v>35</v>
      </c>
      <c r="S21" s="7" t="s">
        <v>188</v>
      </c>
      <c r="T21" s="7"/>
    </row>
    <row r="22" spans="1:20" ht="69.95" customHeight="1">
      <c r="A22" s="7">
        <f t="shared" si="0"/>
        <v>20</v>
      </c>
      <c r="B22" s="7" t="s">
        <v>21</v>
      </c>
      <c r="C22" s="10" t="s">
        <v>189</v>
      </c>
      <c r="D22" s="7" t="s">
        <v>170</v>
      </c>
      <c r="E22" s="7" t="s">
        <v>24</v>
      </c>
      <c r="F22" s="9" t="s">
        <v>190</v>
      </c>
      <c r="G22" s="9" t="s">
        <v>191</v>
      </c>
      <c r="H22" s="7" t="s">
        <v>27</v>
      </c>
      <c r="I22" s="7" t="s">
        <v>28</v>
      </c>
      <c r="J22" s="7" t="s">
        <v>29</v>
      </c>
      <c r="K22" s="9" t="s">
        <v>49</v>
      </c>
      <c r="L22" s="12" t="s">
        <v>192</v>
      </c>
      <c r="M22" s="12" t="s">
        <v>193</v>
      </c>
      <c r="N22" s="12" t="s">
        <v>194</v>
      </c>
      <c r="O22" s="7"/>
      <c r="P22" s="7" t="s">
        <v>33</v>
      </c>
      <c r="Q22" s="7" t="s">
        <v>34</v>
      </c>
      <c r="R22" s="7" t="s">
        <v>35</v>
      </c>
      <c r="S22" s="7" t="s">
        <v>195</v>
      </c>
      <c r="T22" s="7"/>
    </row>
    <row r="23" spans="1:20" ht="105" customHeight="1">
      <c r="A23" s="7">
        <f t="shared" si="0"/>
        <v>21</v>
      </c>
      <c r="B23" s="7" t="s">
        <v>21</v>
      </c>
      <c r="C23" s="10" t="s">
        <v>196</v>
      </c>
      <c r="D23" s="7" t="s">
        <v>170</v>
      </c>
      <c r="E23" s="7" t="s">
        <v>38</v>
      </c>
      <c r="F23" s="9" t="s">
        <v>197</v>
      </c>
      <c r="G23" s="9" t="s">
        <v>41</v>
      </c>
      <c r="H23" s="7" t="s">
        <v>27</v>
      </c>
      <c r="I23" s="7" t="s">
        <v>28</v>
      </c>
      <c r="J23" s="7" t="s">
        <v>29</v>
      </c>
      <c r="K23" s="9" t="s">
        <v>49</v>
      </c>
      <c r="L23" s="12" t="s">
        <v>198</v>
      </c>
      <c r="M23" s="12" t="s">
        <v>199</v>
      </c>
      <c r="N23" s="12" t="s">
        <v>200</v>
      </c>
      <c r="O23" s="7"/>
      <c r="P23" s="7" t="s">
        <v>33</v>
      </c>
      <c r="Q23" s="7" t="s">
        <v>34</v>
      </c>
      <c r="R23" s="7" t="s">
        <v>35</v>
      </c>
      <c r="S23" s="7" t="s">
        <v>201</v>
      </c>
      <c r="T23" s="27"/>
    </row>
    <row r="24" spans="1:20" ht="69.95" customHeight="1">
      <c r="A24" s="7">
        <f t="shared" si="0"/>
        <v>22</v>
      </c>
      <c r="B24" s="13" t="s">
        <v>21</v>
      </c>
      <c r="C24" s="14" t="s">
        <v>202</v>
      </c>
      <c r="D24" s="15" t="s">
        <v>203</v>
      </c>
      <c r="E24" s="13" t="s">
        <v>38</v>
      </c>
      <c r="F24" s="16" t="s">
        <v>204</v>
      </c>
      <c r="G24" s="17">
        <v>2019.04</v>
      </c>
      <c r="H24" s="13" t="s">
        <v>27</v>
      </c>
      <c r="I24" s="13" t="s">
        <v>28</v>
      </c>
      <c r="J24" s="13" t="s">
        <v>29</v>
      </c>
      <c r="K24" s="16" t="s">
        <v>205</v>
      </c>
      <c r="L24" s="28" t="s">
        <v>206</v>
      </c>
      <c r="M24" s="28" t="s">
        <v>207</v>
      </c>
      <c r="N24" s="28" t="s">
        <v>208</v>
      </c>
      <c r="O24" s="15"/>
      <c r="P24" s="15" t="s">
        <v>33</v>
      </c>
      <c r="Q24" s="15" t="s">
        <v>34</v>
      </c>
      <c r="R24" s="15" t="s">
        <v>35</v>
      </c>
      <c r="S24" s="15" t="s">
        <v>209</v>
      </c>
      <c r="T24" s="13"/>
    </row>
    <row r="25" spans="1:20" ht="69.95" customHeight="1">
      <c r="A25" s="7">
        <f t="shared" si="0"/>
        <v>23</v>
      </c>
      <c r="B25" s="13" t="s">
        <v>21</v>
      </c>
      <c r="C25" s="18" t="s">
        <v>210</v>
      </c>
      <c r="D25" s="13" t="s">
        <v>211</v>
      </c>
      <c r="E25" s="13" t="s">
        <v>38</v>
      </c>
      <c r="F25" s="16" t="s">
        <v>212</v>
      </c>
      <c r="G25" s="13">
        <v>2018.08</v>
      </c>
      <c r="H25" s="13" t="s">
        <v>27</v>
      </c>
      <c r="I25" s="13" t="s">
        <v>28</v>
      </c>
      <c r="J25" s="13" t="s">
        <v>29</v>
      </c>
      <c r="K25" s="16" t="s">
        <v>49</v>
      </c>
      <c r="L25" s="28" t="s">
        <v>213</v>
      </c>
      <c r="M25" s="28" t="s">
        <v>214</v>
      </c>
      <c r="N25" s="28" t="s">
        <v>215</v>
      </c>
      <c r="O25" s="15"/>
      <c r="P25" s="15" t="s">
        <v>33</v>
      </c>
      <c r="Q25" s="15" t="s">
        <v>34</v>
      </c>
      <c r="R25" s="15" t="s">
        <v>35</v>
      </c>
      <c r="S25" s="15" t="s">
        <v>216</v>
      </c>
      <c r="T25" s="13"/>
    </row>
    <row r="26" spans="1:20" ht="69.95" customHeight="1">
      <c r="A26" s="7">
        <f t="shared" si="0"/>
        <v>24</v>
      </c>
      <c r="B26" s="13" t="s">
        <v>21</v>
      </c>
      <c r="C26" s="18" t="s">
        <v>217</v>
      </c>
      <c r="D26" s="13" t="s">
        <v>211</v>
      </c>
      <c r="E26" s="13" t="s">
        <v>38</v>
      </c>
      <c r="F26" s="16" t="s">
        <v>218</v>
      </c>
      <c r="G26" s="17">
        <v>2019.03</v>
      </c>
      <c r="H26" s="13" t="s">
        <v>27</v>
      </c>
      <c r="I26" s="13" t="s">
        <v>28</v>
      </c>
      <c r="J26" s="13" t="s">
        <v>29</v>
      </c>
      <c r="K26" s="16" t="s">
        <v>191</v>
      </c>
      <c r="L26" s="28" t="s">
        <v>219</v>
      </c>
      <c r="M26" s="28" t="s">
        <v>220</v>
      </c>
      <c r="N26" s="28" t="s">
        <v>221</v>
      </c>
      <c r="O26" s="15"/>
      <c r="P26" s="15" t="s">
        <v>33</v>
      </c>
      <c r="Q26" s="15" t="s">
        <v>34</v>
      </c>
      <c r="R26" s="15" t="s">
        <v>35</v>
      </c>
      <c r="S26" s="15" t="s">
        <v>222</v>
      </c>
      <c r="T26" s="13"/>
    </row>
    <row r="27" spans="1:20" ht="69.95" customHeight="1">
      <c r="A27" s="7">
        <f t="shared" si="0"/>
        <v>25</v>
      </c>
      <c r="B27" s="13" t="s">
        <v>21</v>
      </c>
      <c r="C27" s="19" t="s">
        <v>229</v>
      </c>
      <c r="D27" s="15" t="s">
        <v>230</v>
      </c>
      <c r="E27" s="13" t="s">
        <v>38</v>
      </c>
      <c r="F27" s="16" t="s">
        <v>151</v>
      </c>
      <c r="G27" s="13">
        <v>2017.08</v>
      </c>
      <c r="H27" s="13" t="s">
        <v>27</v>
      </c>
      <c r="I27" s="13" t="s">
        <v>28</v>
      </c>
      <c r="J27" s="13" t="s">
        <v>29</v>
      </c>
      <c r="K27" s="16" t="s">
        <v>128</v>
      </c>
      <c r="L27" s="28" t="s">
        <v>231</v>
      </c>
      <c r="M27" s="28" t="s">
        <v>232</v>
      </c>
      <c r="N27" s="28" t="s">
        <v>233</v>
      </c>
      <c r="O27" s="15"/>
      <c r="P27" s="15" t="s">
        <v>33</v>
      </c>
      <c r="Q27" s="15" t="s">
        <v>34</v>
      </c>
      <c r="R27" s="15" t="s">
        <v>35</v>
      </c>
      <c r="S27" s="15" t="s">
        <v>234</v>
      </c>
      <c r="T27" s="13"/>
    </row>
    <row r="28" spans="1:20" ht="69.95" customHeight="1">
      <c r="A28" s="7">
        <f t="shared" si="0"/>
        <v>26</v>
      </c>
      <c r="B28" s="13" t="s">
        <v>21</v>
      </c>
      <c r="C28" s="19" t="s">
        <v>235</v>
      </c>
      <c r="D28" s="15" t="s">
        <v>230</v>
      </c>
      <c r="E28" s="13" t="s">
        <v>38</v>
      </c>
      <c r="F28" s="16" t="s">
        <v>236</v>
      </c>
      <c r="G28" s="13">
        <v>2017.08</v>
      </c>
      <c r="H28" s="13" t="s">
        <v>27</v>
      </c>
      <c r="I28" s="13" t="s">
        <v>28</v>
      </c>
      <c r="J28" s="13" t="s">
        <v>29</v>
      </c>
      <c r="K28" s="16" t="s">
        <v>128</v>
      </c>
      <c r="L28" s="28" t="s">
        <v>237</v>
      </c>
      <c r="M28" s="28" t="s">
        <v>238</v>
      </c>
      <c r="N28" s="28" t="s">
        <v>239</v>
      </c>
      <c r="O28" s="15"/>
      <c r="P28" s="15" t="s">
        <v>33</v>
      </c>
      <c r="Q28" s="15" t="s">
        <v>34</v>
      </c>
      <c r="R28" s="15" t="s">
        <v>35</v>
      </c>
      <c r="S28" s="15" t="s">
        <v>240</v>
      </c>
      <c r="T28" s="13"/>
    </row>
    <row r="29" spans="1:20" ht="69.95" customHeight="1">
      <c r="A29" s="7">
        <f t="shared" si="0"/>
        <v>27</v>
      </c>
      <c r="B29" s="7" t="s">
        <v>21</v>
      </c>
      <c r="C29" s="8" t="s">
        <v>46</v>
      </c>
      <c r="D29" s="7" t="s">
        <v>23</v>
      </c>
      <c r="E29" s="7" t="s">
        <v>38</v>
      </c>
      <c r="F29" s="9" t="s">
        <v>47</v>
      </c>
      <c r="G29" s="9" t="s">
        <v>48</v>
      </c>
      <c r="H29" s="7" t="s">
        <v>27</v>
      </c>
      <c r="I29" s="7" t="s">
        <v>28</v>
      </c>
      <c r="J29" s="7" t="s">
        <v>29</v>
      </c>
      <c r="K29" s="9" t="s">
        <v>49</v>
      </c>
      <c r="L29" s="12" t="s">
        <v>50</v>
      </c>
      <c r="M29" s="12" t="s">
        <v>51</v>
      </c>
      <c r="N29" s="12" t="s">
        <v>52</v>
      </c>
      <c r="O29" s="7"/>
      <c r="P29" s="7" t="s">
        <v>53</v>
      </c>
      <c r="Q29" s="10" t="s">
        <v>54</v>
      </c>
      <c r="R29" s="7"/>
      <c r="S29" s="7" t="s">
        <v>55</v>
      </c>
      <c r="T29" s="7"/>
    </row>
    <row r="30" spans="1:20" ht="69.95" customHeight="1">
      <c r="A30" s="7">
        <f t="shared" si="0"/>
        <v>28</v>
      </c>
      <c r="B30" s="7" t="s">
        <v>21</v>
      </c>
      <c r="C30" s="7" t="s">
        <v>56</v>
      </c>
      <c r="D30" s="7" t="s">
        <v>23</v>
      </c>
      <c r="E30" s="7" t="s">
        <v>38</v>
      </c>
      <c r="F30" s="9" t="s">
        <v>57</v>
      </c>
      <c r="G30" s="9" t="s">
        <v>58</v>
      </c>
      <c r="H30" s="7" t="s">
        <v>27</v>
      </c>
      <c r="I30" s="7" t="s">
        <v>28</v>
      </c>
      <c r="J30" s="7" t="s">
        <v>29</v>
      </c>
      <c r="K30" s="9" t="s">
        <v>49</v>
      </c>
      <c r="L30" s="12" t="s">
        <v>59</v>
      </c>
      <c r="M30" s="12" t="s">
        <v>60</v>
      </c>
      <c r="N30" s="12" t="s">
        <v>61</v>
      </c>
      <c r="O30" s="7"/>
      <c r="P30" s="7" t="s">
        <v>53</v>
      </c>
      <c r="Q30" s="10" t="s">
        <v>54</v>
      </c>
      <c r="R30" s="7"/>
      <c r="S30" s="7" t="s">
        <v>55</v>
      </c>
      <c r="T30" s="7"/>
    </row>
    <row r="31" spans="1:20" ht="69.95" customHeight="1">
      <c r="A31" s="7">
        <f t="shared" si="0"/>
        <v>29</v>
      </c>
      <c r="B31" s="7" t="s">
        <v>21</v>
      </c>
      <c r="C31" s="7" t="s">
        <v>71</v>
      </c>
      <c r="D31" s="7" t="s">
        <v>63</v>
      </c>
      <c r="E31" s="7" t="s">
        <v>38</v>
      </c>
      <c r="F31" s="9" t="s">
        <v>72</v>
      </c>
      <c r="G31" s="9" t="s">
        <v>73</v>
      </c>
      <c r="H31" s="7" t="s">
        <v>74</v>
      </c>
      <c r="I31" s="7" t="s">
        <v>75</v>
      </c>
      <c r="J31" s="7" t="s">
        <v>29</v>
      </c>
      <c r="K31" s="9" t="s">
        <v>76</v>
      </c>
      <c r="L31" s="12" t="s">
        <v>77</v>
      </c>
      <c r="M31" s="12" t="s">
        <v>78</v>
      </c>
      <c r="N31" s="12" t="s">
        <v>79</v>
      </c>
      <c r="O31" s="7"/>
      <c r="P31" s="7" t="s">
        <v>53</v>
      </c>
      <c r="Q31" s="10" t="s">
        <v>54</v>
      </c>
      <c r="R31" s="7" t="s">
        <v>35</v>
      </c>
      <c r="S31" s="7" t="s">
        <v>80</v>
      </c>
      <c r="T31" s="7" t="s">
        <v>81</v>
      </c>
    </row>
    <row r="32" spans="1:20" ht="69.95" customHeight="1">
      <c r="A32" s="7">
        <f t="shared" si="0"/>
        <v>30</v>
      </c>
      <c r="B32" s="13" t="s">
        <v>21</v>
      </c>
      <c r="C32" s="18" t="s">
        <v>223</v>
      </c>
      <c r="D32" s="15" t="s">
        <v>224</v>
      </c>
      <c r="E32" s="13" t="s">
        <v>38</v>
      </c>
      <c r="F32" s="16" t="s">
        <v>225</v>
      </c>
      <c r="G32" s="13">
        <v>2016.08</v>
      </c>
      <c r="H32" s="13" t="s">
        <v>27</v>
      </c>
      <c r="I32" s="13" t="s">
        <v>28</v>
      </c>
      <c r="J32" s="13" t="s">
        <v>29</v>
      </c>
      <c r="K32" s="16" t="s">
        <v>172</v>
      </c>
      <c r="L32" s="28" t="s">
        <v>226</v>
      </c>
      <c r="M32" s="28" t="s">
        <v>227</v>
      </c>
      <c r="N32" s="28" t="s">
        <v>228</v>
      </c>
      <c r="O32" s="15"/>
      <c r="P32" s="15" t="s">
        <v>53</v>
      </c>
      <c r="Q32" s="15" t="s">
        <v>54</v>
      </c>
      <c r="R32" s="15"/>
      <c r="S32" s="13" t="s">
        <v>55</v>
      </c>
      <c r="T32" s="13"/>
    </row>
    <row r="33" spans="1:20" ht="69.95" customHeight="1">
      <c r="A33" s="7">
        <f t="shared" si="0"/>
        <v>31</v>
      </c>
      <c r="B33" s="7" t="s">
        <v>21</v>
      </c>
      <c r="C33" s="8" t="s">
        <v>241</v>
      </c>
      <c r="D33" s="7" t="s">
        <v>242</v>
      </c>
      <c r="E33" s="7" t="s">
        <v>38</v>
      </c>
      <c r="F33" s="9" t="s">
        <v>243</v>
      </c>
      <c r="G33" s="9" t="s">
        <v>244</v>
      </c>
      <c r="H33" s="7" t="s">
        <v>27</v>
      </c>
      <c r="I33" s="7" t="s">
        <v>28</v>
      </c>
      <c r="J33" s="7" t="s">
        <v>29</v>
      </c>
      <c r="K33" s="21" t="s">
        <v>300</v>
      </c>
      <c r="L33" s="12" t="s">
        <v>245</v>
      </c>
      <c r="M33" s="12" t="s">
        <v>246</v>
      </c>
      <c r="N33" s="12" t="s">
        <v>247</v>
      </c>
      <c r="O33" s="7"/>
      <c r="P33" s="7" t="s">
        <v>248</v>
      </c>
      <c r="Q33" s="10" t="s">
        <v>249</v>
      </c>
      <c r="R33" s="7" t="s">
        <v>35</v>
      </c>
      <c r="S33" s="7" t="s">
        <v>250</v>
      </c>
      <c r="T33" s="7"/>
    </row>
    <row r="34" spans="1:20" ht="69.95" customHeight="1">
      <c r="A34" s="7">
        <f t="shared" si="0"/>
        <v>32</v>
      </c>
      <c r="B34" s="13" t="s">
        <v>251</v>
      </c>
      <c r="C34" s="18" t="s">
        <v>252</v>
      </c>
      <c r="D34" s="13" t="s">
        <v>63</v>
      </c>
      <c r="E34" s="13" t="s">
        <v>24</v>
      </c>
      <c r="F34" s="16" t="s">
        <v>236</v>
      </c>
      <c r="G34" s="13">
        <v>2015.07</v>
      </c>
      <c r="H34" s="13" t="s">
        <v>74</v>
      </c>
      <c r="I34" s="13" t="s">
        <v>28</v>
      </c>
      <c r="J34" s="15" t="s">
        <v>253</v>
      </c>
      <c r="K34" s="16" t="s">
        <v>76</v>
      </c>
      <c r="L34" s="28" t="s">
        <v>254</v>
      </c>
      <c r="M34" s="28" t="s">
        <v>255</v>
      </c>
      <c r="N34" s="28" t="s">
        <v>256</v>
      </c>
      <c r="O34" s="15" t="s">
        <v>257</v>
      </c>
      <c r="P34" s="15" t="s">
        <v>258</v>
      </c>
      <c r="Q34" s="26" t="s">
        <v>259</v>
      </c>
      <c r="R34" s="26" t="s">
        <v>35</v>
      </c>
      <c r="S34" s="15" t="s">
        <v>260</v>
      </c>
      <c r="T34" s="13"/>
    </row>
    <row r="35" spans="1:20" ht="69.95" customHeight="1">
      <c r="A35" s="7">
        <f t="shared" si="0"/>
        <v>33</v>
      </c>
      <c r="B35" s="15" t="s">
        <v>261</v>
      </c>
      <c r="C35" s="18" t="s">
        <v>262</v>
      </c>
      <c r="D35" s="15" t="s">
        <v>83</v>
      </c>
      <c r="E35" s="13" t="s">
        <v>24</v>
      </c>
      <c r="F35" s="16" t="s">
        <v>263</v>
      </c>
      <c r="G35" s="13">
        <v>2004.11</v>
      </c>
      <c r="H35" s="13" t="s">
        <v>74</v>
      </c>
      <c r="I35" s="13" t="s">
        <v>75</v>
      </c>
      <c r="J35" s="15" t="s">
        <v>264</v>
      </c>
      <c r="K35" s="16" t="s">
        <v>265</v>
      </c>
      <c r="L35" s="28" t="s">
        <v>266</v>
      </c>
      <c r="M35" s="28" t="s">
        <v>267</v>
      </c>
      <c r="N35" s="28" t="s">
        <v>268</v>
      </c>
      <c r="O35" s="15"/>
      <c r="P35" s="15" t="s">
        <v>248</v>
      </c>
      <c r="Q35" s="15" t="s">
        <v>249</v>
      </c>
      <c r="R35" s="15"/>
      <c r="S35" s="13" t="s">
        <v>55</v>
      </c>
      <c r="T35" s="15" t="s">
        <v>269</v>
      </c>
    </row>
    <row r="36" spans="1:20" ht="69.95" customHeight="1">
      <c r="A36" s="7">
        <f t="shared" si="0"/>
        <v>34</v>
      </c>
      <c r="B36" s="15" t="s">
        <v>261</v>
      </c>
      <c r="C36" s="18" t="s">
        <v>270</v>
      </c>
      <c r="D36" s="15" t="s">
        <v>271</v>
      </c>
      <c r="E36" s="13" t="s">
        <v>38</v>
      </c>
      <c r="F36" s="16" t="s">
        <v>272</v>
      </c>
      <c r="G36" s="13">
        <v>2017.08</v>
      </c>
      <c r="H36" s="13" t="s">
        <v>27</v>
      </c>
      <c r="I36" s="13" t="s">
        <v>28</v>
      </c>
      <c r="J36" s="15" t="s">
        <v>264</v>
      </c>
      <c r="K36" s="16" t="s">
        <v>128</v>
      </c>
      <c r="L36" s="28" t="s">
        <v>273</v>
      </c>
      <c r="M36" s="28" t="s">
        <v>274</v>
      </c>
      <c r="N36" s="28" t="s">
        <v>275</v>
      </c>
      <c r="O36" s="15"/>
      <c r="P36" s="15" t="s">
        <v>248</v>
      </c>
      <c r="Q36" s="15" t="s">
        <v>249</v>
      </c>
      <c r="R36" s="15"/>
      <c r="S36" s="13" t="s">
        <v>55</v>
      </c>
      <c r="T36" s="13"/>
    </row>
    <row r="37" spans="1:20" ht="69.95" customHeight="1">
      <c r="A37" s="7">
        <f t="shared" si="0"/>
        <v>35</v>
      </c>
      <c r="B37" s="15" t="s">
        <v>261</v>
      </c>
      <c r="C37" s="18" t="s">
        <v>276</v>
      </c>
      <c r="D37" s="13" t="s">
        <v>277</v>
      </c>
      <c r="E37" s="13" t="s">
        <v>38</v>
      </c>
      <c r="F37" s="16" t="s">
        <v>278</v>
      </c>
      <c r="G37" s="13">
        <v>2017.03</v>
      </c>
      <c r="H37" s="13" t="s">
        <v>27</v>
      </c>
      <c r="I37" s="13" t="s">
        <v>28</v>
      </c>
      <c r="J37" s="15" t="s">
        <v>264</v>
      </c>
      <c r="K37" s="16" t="s">
        <v>128</v>
      </c>
      <c r="L37" s="28" t="s">
        <v>279</v>
      </c>
      <c r="M37" s="28" t="s">
        <v>280</v>
      </c>
      <c r="N37" s="28" t="s">
        <v>281</v>
      </c>
      <c r="O37" s="15"/>
      <c r="P37" s="15" t="s">
        <v>248</v>
      </c>
      <c r="Q37" s="15" t="s">
        <v>249</v>
      </c>
      <c r="R37" s="15"/>
      <c r="S37" s="13" t="s">
        <v>55</v>
      </c>
      <c r="T37" s="13"/>
    </row>
    <row r="38" spans="1:20" ht="69.95" customHeight="1">
      <c r="A38" s="7">
        <f t="shared" si="0"/>
        <v>36</v>
      </c>
      <c r="B38" s="13" t="s">
        <v>261</v>
      </c>
      <c r="C38" s="18" t="s">
        <v>282</v>
      </c>
      <c r="D38" s="15" t="s">
        <v>277</v>
      </c>
      <c r="E38" s="13" t="s">
        <v>38</v>
      </c>
      <c r="F38" s="16" t="s">
        <v>283</v>
      </c>
      <c r="G38" s="13">
        <v>2017.08</v>
      </c>
      <c r="H38" s="13" t="s">
        <v>27</v>
      </c>
      <c r="I38" s="13" t="s">
        <v>28</v>
      </c>
      <c r="J38" s="15" t="s">
        <v>264</v>
      </c>
      <c r="K38" s="16" t="s">
        <v>91</v>
      </c>
      <c r="L38" s="28" t="s">
        <v>284</v>
      </c>
      <c r="M38" s="28" t="s">
        <v>285</v>
      </c>
      <c r="N38" s="28" t="s">
        <v>286</v>
      </c>
      <c r="O38" s="15"/>
      <c r="P38" s="15" t="s">
        <v>248</v>
      </c>
      <c r="Q38" s="15" t="s">
        <v>249</v>
      </c>
      <c r="R38" s="15"/>
      <c r="S38" s="13" t="s">
        <v>55</v>
      </c>
      <c r="T38" s="13"/>
    </row>
    <row r="39" spans="1:20" ht="69.95" customHeight="1">
      <c r="A39" s="7">
        <f t="shared" si="0"/>
        <v>37</v>
      </c>
      <c r="B39" s="15" t="s">
        <v>261</v>
      </c>
      <c r="C39" s="18" t="s">
        <v>287</v>
      </c>
      <c r="D39" s="13" t="s">
        <v>277</v>
      </c>
      <c r="E39" s="13" t="s">
        <v>38</v>
      </c>
      <c r="F39" s="16" t="s">
        <v>288</v>
      </c>
      <c r="G39" s="13">
        <v>2018.03</v>
      </c>
      <c r="H39" s="13" t="s">
        <v>27</v>
      </c>
      <c r="I39" s="13" t="s">
        <v>28</v>
      </c>
      <c r="J39" s="15" t="s">
        <v>264</v>
      </c>
      <c r="K39" s="16" t="s">
        <v>299</v>
      </c>
      <c r="L39" s="28" t="s">
        <v>289</v>
      </c>
      <c r="M39" s="28" t="s">
        <v>290</v>
      </c>
      <c r="N39" s="28" t="s">
        <v>291</v>
      </c>
      <c r="O39" s="15"/>
      <c r="P39" s="15" t="s">
        <v>248</v>
      </c>
      <c r="Q39" s="15" t="s">
        <v>249</v>
      </c>
      <c r="R39" s="15"/>
      <c r="S39" s="13" t="s">
        <v>55</v>
      </c>
      <c r="T39" s="13"/>
    </row>
    <row r="40" spans="1:20" ht="69.95" customHeight="1">
      <c r="A40" s="7">
        <f t="shared" si="0"/>
        <v>38</v>
      </c>
      <c r="B40" s="15" t="s">
        <v>261</v>
      </c>
      <c r="C40" s="20" t="s">
        <v>292</v>
      </c>
      <c r="D40" s="15" t="s">
        <v>293</v>
      </c>
      <c r="E40" s="13" t="s">
        <v>38</v>
      </c>
      <c r="F40" s="16" t="s">
        <v>294</v>
      </c>
      <c r="G40" s="13">
        <v>2014.05</v>
      </c>
      <c r="H40" s="13" t="s">
        <v>74</v>
      </c>
      <c r="I40" s="13" t="s">
        <v>28</v>
      </c>
      <c r="J40" s="15" t="s">
        <v>264</v>
      </c>
      <c r="K40" s="16" t="s">
        <v>49</v>
      </c>
      <c r="L40" s="28" t="s">
        <v>295</v>
      </c>
      <c r="M40" s="28" t="s">
        <v>296</v>
      </c>
      <c r="N40" s="28" t="s">
        <v>297</v>
      </c>
      <c r="O40" s="15"/>
      <c r="P40" s="15" t="s">
        <v>248</v>
      </c>
      <c r="Q40" s="15" t="s">
        <v>249</v>
      </c>
      <c r="R40" s="15"/>
      <c r="S40" s="13" t="s">
        <v>55</v>
      </c>
      <c r="T40" s="13"/>
    </row>
  </sheetData>
  <mergeCells count="1">
    <mergeCell ref="A1:T1"/>
  </mergeCells>
  <phoneticPr fontId="8" type="noConversion"/>
  <pageMargins left="0.19685039370078741" right="0.19685039370078741" top="0.35433070866141736" bottom="0" header="0.31496062992125984" footer="0.31496062992125984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dreamsummit</cp:lastModifiedBy>
  <cp:lastPrinted>2020-11-13T05:11:05Z</cp:lastPrinted>
  <dcterms:created xsi:type="dcterms:W3CDTF">2020-04-02T03:27:00Z</dcterms:created>
  <dcterms:modified xsi:type="dcterms:W3CDTF">2020-11-13T07:03:31Z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